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829" activeTab="0"/>
  </bookViews>
  <sheets>
    <sheet name="ReporteTrimestral 2do Trimestre" sheetId="1" r:id="rId1"/>
  </sheets>
  <definedNames>
    <definedName name="_xlnm.Print_Area" localSheetId="0">'ReporteTrimestral 2do Trimestre'!$B$2:$AE$31</definedName>
    <definedName name="_xlnm.Print_Titles" localSheetId="0">'ReporteTrimestral 2do Trimestre'!$1:$10</definedName>
  </definedNames>
  <calcPr fullCalcOnLoad="1"/>
</workbook>
</file>

<file path=xl/sharedStrings.xml><?xml version="1.0" encoding="utf-8"?>
<sst xmlns="http://schemas.openxmlformats.org/spreadsheetml/2006/main" count="357" uniqueCount="110">
  <si>
    <t xml:space="preserve">      Segundo Trimestre    2017</t>
  </si>
  <si>
    <t>Ciudad de 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</si>
  <si>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</si>
  <si>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</si>
  <si>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</si>
  <si>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</si>
  <si>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</si>
  <si>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</si>
  <si>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</si>
  <si>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</si>
  <si>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</si>
  <si>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</si>
  <si>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</si>
  <si>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</si>
  <si>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</si>
  <si>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</si>
  <si>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</si>
  <si>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</si>
  <si>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</si>
  <si>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</si>
  <si>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</si>
  <si>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</si>
  <si>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</si>
  <si>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</si>
  <si>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</si>
  <si>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</si>
  <si>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</si>
  <si>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</si>
  <si>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</si>
  <si>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</si>
  <si>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</si>
  <si>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</si>
  <si>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</si>
  <si>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</si>
  <si>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</si>
  <si>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Milpa Alta</t>
  </si>
  <si>
    <t>Cobertura municipal</t>
  </si>
  <si>
    <t/>
  </si>
  <si>
    <t>Otros Proyectos</t>
  </si>
  <si>
    <t>En Ejecución</t>
  </si>
  <si>
    <t>Aportaciones Federales</t>
  </si>
  <si>
    <t>33-Aportaciones Federales para Entidades Federativas y Municipios</t>
  </si>
  <si>
    <t>DELEGACIÓN MILPA ALTA</t>
  </si>
  <si>
    <t>DELEGACION MILPA ALTA</t>
  </si>
  <si>
    <t>DIF17170100834614</t>
  </si>
  <si>
    <t>Construcción De Guarniciones Y Banquetas En Calles Secundarias</t>
  </si>
  <si>
    <t>O2D127013</t>
  </si>
  <si>
    <t>I012 FAFEF</t>
  </si>
  <si>
    <t>Urbanización</t>
  </si>
  <si>
    <t>2017</t>
  </si>
  <si>
    <t>Metros Cuadrados</t>
  </si>
  <si>
    <t xml:space="preserve">Financiera:  / Física:  / Registro:  </t>
  </si>
  <si>
    <t>DIF17170100834756</t>
  </si>
  <si>
    <t>Conclusión De La Casa Del Adulto Mayor En San Pedro Atocpan</t>
  </si>
  <si>
    <t>O2D127014</t>
  </si>
  <si>
    <t>Otros</t>
  </si>
  <si>
    <t>Financiera:  / Física:  / Registro: SISTEMA: Pasa al siguiente nivel.</t>
  </si>
  <si>
    <t>DIF17170100834769</t>
  </si>
  <si>
    <t>Construcción De Un Comedor, En Villa Milpa Alta</t>
  </si>
  <si>
    <t>O2D127015</t>
  </si>
  <si>
    <t>DIF17170100834779</t>
  </si>
  <si>
    <t>Rehabilitación De Locales Comerciales, Mercado Benito Juarez.</t>
  </si>
  <si>
    <t>O2D127016</t>
  </si>
  <si>
    <t>DIF17170100834789</t>
  </si>
  <si>
    <t>Rehabilitación De Imagen Urbana En San Pedro Atocpan</t>
  </si>
  <si>
    <t>O2D127017</t>
  </si>
  <si>
    <t>DIF17170100834911</t>
  </si>
  <si>
    <t>Mantenimiento Mayor Al Módulo Deportivo De Santa Ana Tlacotenco</t>
  </si>
  <si>
    <t>O2D127020</t>
  </si>
  <si>
    <t>Deporte</t>
  </si>
  <si>
    <t>DIF17170100834925</t>
  </si>
  <si>
    <t>Mantenimiento Mayor A La Alberca Delegacional</t>
  </si>
  <si>
    <t>O2D127021</t>
  </si>
  <si>
    <t>DIF17170100834945</t>
  </si>
  <si>
    <t>Impermeabilización De Azoteas Verdes En Centros Educativos</t>
  </si>
  <si>
    <t>O2D127023</t>
  </si>
  <si>
    <t>DIF17170100834960</t>
  </si>
  <si>
    <t>Mantenimiento A Módulos Sanitarios En Centros Educativos</t>
  </si>
  <si>
    <t>O2D127024</t>
  </si>
  <si>
    <t>DIF17170100834975</t>
  </si>
  <si>
    <t>Mantenimiento Mayor A 2 Planteles Educativos De Nivel Preescolar</t>
  </si>
  <si>
    <t>O2D127025</t>
  </si>
  <si>
    <t>DIF17170100835252</t>
  </si>
  <si>
    <t>Mantenimiento Mayor A Planteles Educativos De Nivel Primaria.</t>
  </si>
  <si>
    <t>O2D127026</t>
  </si>
  <si>
    <t>DIF17170100835277</t>
  </si>
  <si>
    <t>Mantenimiento Mayor A Planteles Educativos De Nivel Secundaria.</t>
  </si>
  <si>
    <t>O2D127027</t>
  </si>
  <si>
    <t>DIF17170100835584</t>
  </si>
  <si>
    <t>Mantenimiento, Rehabilitacion Y Conservacion De La Imagen Urbana</t>
  </si>
  <si>
    <t>O2D127000</t>
  </si>
  <si>
    <t>DIF17170100835625</t>
  </si>
  <si>
    <t>Programa De Inversion Para El Apoyo Administrativo</t>
  </si>
  <si>
    <t>-</t>
  </si>
  <si>
    <t>I005 FORTAMUN</t>
  </si>
  <si>
    <t>DIF17170200883542</t>
  </si>
  <si>
    <t>Mantenimiento, Conservación Y Rehabilitación De La Coordinación De San Salvador Cuauhtenco.</t>
  </si>
  <si>
    <t>O.2D12.7042</t>
  </si>
  <si>
    <t>DIF17170200883602</t>
  </si>
  <si>
    <t>Mantenimiento, Conservación Y Rehabilitación De La Coordinación De San Pedro Atocpan.</t>
  </si>
  <si>
    <t>O.2D12.7043</t>
  </si>
  <si>
    <t>DIF17170200883642</t>
  </si>
  <si>
    <t>Reconstrucción Del Mercado Villa Milpa Alta (Mercado De Antojitos) Y Remodelación Del Mercado Benito Juárez.</t>
  </si>
  <si>
    <t>O.2D12.7053</t>
  </si>
  <si>
    <t>DIF17170200883703</t>
  </si>
  <si>
    <t>Rehabilitación De La Imagen Urbana , 2 ª Etapa De Andador Tláloc En El Poblado De San Pedro Atocpan.</t>
  </si>
  <si>
    <t>O.2D12.7039</t>
  </si>
  <si>
    <t>DIF17170200883725</t>
  </si>
  <si>
    <t>Remodelación Del Boulevard Nuevo León Tramo Poniente De Calle Jalisco Pte. A Calle México Norte</t>
  </si>
  <si>
    <t>O.2D12.7048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</si>
</sst>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4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0" xfId="52" applyFont="1" applyFill="1" applyBorder="1" applyAlignment="1">
      <alignment horizontal="center" vertical="center"/>
      <protection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16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168" fontId="10" fillId="0" borderId="12" xfId="0" applyNumberFormat="1" applyFont="1" applyFill="1" applyBorder="1" applyAlignment="1">
      <alignment vertical="center" wrapText="1"/>
    </xf>
    <xf numFmtId="168" fontId="10" fillId="0" borderId="12" xfId="0" applyNumberFormat="1" applyFont="1" applyFill="1" applyBorder="1" applyAlignment="1">
      <alignment horizontal="left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7" borderId="13" xfId="52" applyFont="1" applyFill="1" applyBorder="1" applyAlignment="1">
      <alignment horizontal="center" vertical="center"/>
      <protection/>
    </xf>
    <xf numFmtId="0" fontId="2" fillId="37" borderId="14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3" xfId="52" applyFont="1" applyFill="1" applyBorder="1" applyAlignment="1">
      <alignment horizontal="center" vertical="center"/>
      <protection/>
    </xf>
    <xf numFmtId="0" fontId="2" fillId="22" borderId="14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3" xfId="52" applyFont="1" applyFill="1" applyBorder="1" applyAlignment="1">
      <alignment horizontal="center" vertical="center"/>
      <protection/>
    </xf>
    <xf numFmtId="0" fontId="2" fillId="38" borderId="14" xfId="52" applyFont="1" applyFill="1" applyBorder="1" applyAlignment="1">
      <alignment horizontal="center" vertical="center"/>
      <protection/>
    </xf>
    <xf numFmtId="0" fontId="2" fillId="35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9"/>
  <sheetViews>
    <sheetView showGridLines="0" tabSelected="1" view="pageBreakPreview" zoomScale="80" zoomScaleNormal="80" zoomScaleSheetLayoutView="80" zoomScalePageLayoutView="0" workbookViewId="0" topLeftCell="A1">
      <selection activeCell="C7" sqref="C7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customWidth="1"/>
    <col min="10" max="10" width="22.25390625" style="1" customWidth="1"/>
    <col min="11" max="11" width="31.125" style="1" customWidth="1"/>
    <col min="12" max="12" width="30.125" style="1" customWidth="1"/>
    <col min="13" max="14" width="42.875" style="1" customWidth="1"/>
    <col min="15" max="15" width="21.125" style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1" width="22.00390625" style="1" bestFit="1" customWidth="1"/>
    <col min="22" max="22" width="18.125" style="1" bestFit="1" customWidth="1"/>
    <col min="23" max="23" width="17.00390625" style="1" bestFit="1" customWidth="1"/>
    <col min="24" max="24" width="15.00390625" style="1" bestFit="1" customWidth="1"/>
    <col min="25" max="25" width="17.00390625" style="1" bestFit="1" customWidth="1"/>
    <col min="26" max="26" width="18.125" style="1" bestFit="1" customWidth="1"/>
    <col min="27" max="27" width="27.125" style="1" bestFit="1" customWidth="1"/>
    <col min="28" max="29" width="22.00390625" style="1" bestFit="1" customWidth="1"/>
    <col min="30" max="30" width="29.875" style="1" bestFit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4</v>
      </c>
      <c r="R9" s="32"/>
      <c r="S9" s="32"/>
      <c r="T9" s="32"/>
      <c r="U9" s="32"/>
      <c r="V9" s="32"/>
      <c r="W9" s="32"/>
      <c r="X9" s="32"/>
      <c r="Y9" s="32"/>
      <c r="Z9" s="33"/>
      <c r="AA9" s="34" t="s">
        <v>5</v>
      </c>
      <c r="AB9" s="35"/>
      <c r="AC9" s="35"/>
      <c r="AD9" s="36"/>
      <c r="AE9" s="37" t="s">
        <v>6</v>
      </c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37"/>
      <c r="AF10" s="15"/>
    </row>
    <row r="11" spans="2:32" ht="60.75">
      <c r="B11" s="10"/>
      <c r="C11" s="20" t="s">
        <v>44</v>
      </c>
      <c r="D11" s="20" t="s">
        <v>45</v>
      </c>
      <c r="E11" s="21" t="s">
        <v>46</v>
      </c>
      <c r="F11" s="21" t="s">
        <v>1</v>
      </c>
      <c r="G11" s="21" t="s">
        <v>35</v>
      </c>
      <c r="H11" s="22" t="s">
        <v>36</v>
      </c>
      <c r="I11" s="22" t="s">
        <v>37</v>
      </c>
      <c r="J11" s="23" t="s">
        <v>40</v>
      </c>
      <c r="K11" s="22" t="s">
        <v>47</v>
      </c>
      <c r="L11" s="24" t="s">
        <v>37</v>
      </c>
      <c r="M11" s="22" t="s">
        <v>41</v>
      </c>
      <c r="N11" s="22" t="s">
        <v>42</v>
      </c>
      <c r="O11" s="22" t="s">
        <v>48</v>
      </c>
      <c r="P11" s="24" t="s">
        <v>39</v>
      </c>
      <c r="Q11" s="24" t="s">
        <v>49</v>
      </c>
      <c r="R11" s="22">
        <v>1956581</v>
      </c>
      <c r="S11" s="22">
        <v>1956581</v>
      </c>
      <c r="T11" s="22">
        <v>1539438.93</v>
      </c>
      <c r="U11" s="22">
        <v>1539438.93</v>
      </c>
      <c r="V11" s="22">
        <v>1539438.93</v>
      </c>
      <c r="W11" s="22">
        <v>1539438.93</v>
      </c>
      <c r="X11" s="22">
        <v>1539438.93</v>
      </c>
      <c r="Y11" s="25">
        <f aca="true" t="shared" si="0" ref="Y11:Y29">IF(ISERROR(W11/S11),0,((W11/S11)*100))</f>
        <v>78.68005106867541</v>
      </c>
      <c r="Z11" s="24">
        <v>0</v>
      </c>
      <c r="AA11" s="24" t="s">
        <v>50</v>
      </c>
      <c r="AB11" s="19">
        <v>130582</v>
      </c>
      <c r="AC11" s="25">
        <v>0</v>
      </c>
      <c r="AD11" s="25">
        <v>31</v>
      </c>
      <c r="AE11" s="26" t="s">
        <v>51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1</v>
      </c>
      <c r="G12" s="21" t="s">
        <v>35</v>
      </c>
      <c r="H12" s="22" t="s">
        <v>36</v>
      </c>
      <c r="I12" s="22" t="s">
        <v>37</v>
      </c>
      <c r="J12" s="23" t="s">
        <v>40</v>
      </c>
      <c r="K12" s="22" t="s">
        <v>47</v>
      </c>
      <c r="L12" s="24" t="s">
        <v>37</v>
      </c>
      <c r="M12" s="22" t="s">
        <v>41</v>
      </c>
      <c r="N12" s="22" t="s">
        <v>42</v>
      </c>
      <c r="O12" s="22" t="s">
        <v>48</v>
      </c>
      <c r="P12" s="24" t="s">
        <v>39</v>
      </c>
      <c r="Q12" s="24" t="s">
        <v>49</v>
      </c>
      <c r="R12" s="22">
        <v>2700000</v>
      </c>
      <c r="S12" s="22">
        <v>2700000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55</v>
      </c>
      <c r="AB12" s="19">
        <v>6200</v>
      </c>
      <c r="AC12" s="25">
        <v>0</v>
      </c>
      <c r="AD12" s="25">
        <v>0</v>
      </c>
      <c r="AE12" s="26" t="s">
        <v>56</v>
      </c>
      <c r="AF12" s="10"/>
    </row>
    <row r="13" spans="2:32" ht="60.75">
      <c r="B13" s="10"/>
      <c r="C13" s="20" t="s">
        <v>57</v>
      </c>
      <c r="D13" s="20" t="s">
        <v>58</v>
      </c>
      <c r="E13" s="21" t="s">
        <v>59</v>
      </c>
      <c r="F13" s="21" t="s">
        <v>1</v>
      </c>
      <c r="G13" s="21" t="s">
        <v>35</v>
      </c>
      <c r="H13" s="22" t="s">
        <v>36</v>
      </c>
      <c r="I13" s="22" t="s">
        <v>37</v>
      </c>
      <c r="J13" s="23" t="s">
        <v>40</v>
      </c>
      <c r="K13" s="22" t="s">
        <v>47</v>
      </c>
      <c r="L13" s="24" t="s">
        <v>37</v>
      </c>
      <c r="M13" s="22" t="s">
        <v>41</v>
      </c>
      <c r="N13" s="22" t="s">
        <v>43</v>
      </c>
      <c r="O13" s="22" t="s">
        <v>48</v>
      </c>
      <c r="P13" s="24" t="s">
        <v>39</v>
      </c>
      <c r="Q13" s="24" t="s">
        <v>49</v>
      </c>
      <c r="R13" s="22">
        <v>1350000</v>
      </c>
      <c r="S13" s="22">
        <v>1350000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5">
        <f t="shared" si="0"/>
        <v>0</v>
      </c>
      <c r="Z13" s="24">
        <v>0</v>
      </c>
      <c r="AA13" s="24" t="s">
        <v>55</v>
      </c>
      <c r="AB13" s="19">
        <v>130582</v>
      </c>
      <c r="AC13" s="25">
        <v>0</v>
      </c>
      <c r="AD13" s="25">
        <v>0</v>
      </c>
      <c r="AE13" s="26" t="s">
        <v>56</v>
      </c>
      <c r="AF13" s="10"/>
    </row>
    <row r="14" spans="2:32" ht="60.75">
      <c r="B14" s="10"/>
      <c r="C14" s="20" t="s">
        <v>60</v>
      </c>
      <c r="D14" s="20" t="s">
        <v>61</v>
      </c>
      <c r="E14" s="21" t="s">
        <v>62</v>
      </c>
      <c r="F14" s="21" t="s">
        <v>1</v>
      </c>
      <c r="G14" s="21" t="s">
        <v>35</v>
      </c>
      <c r="H14" s="22" t="s">
        <v>36</v>
      </c>
      <c r="I14" s="22" t="s">
        <v>37</v>
      </c>
      <c r="J14" s="23" t="s">
        <v>40</v>
      </c>
      <c r="K14" s="22" t="s">
        <v>47</v>
      </c>
      <c r="L14" s="24" t="s">
        <v>37</v>
      </c>
      <c r="M14" s="22" t="s">
        <v>41</v>
      </c>
      <c r="N14" s="22" t="s">
        <v>43</v>
      </c>
      <c r="O14" s="22" t="s">
        <v>48</v>
      </c>
      <c r="P14" s="24" t="s">
        <v>39</v>
      </c>
      <c r="Q14" s="24" t="s">
        <v>49</v>
      </c>
      <c r="R14" s="22">
        <v>4707359</v>
      </c>
      <c r="S14" s="22">
        <v>5194194.43</v>
      </c>
      <c r="T14" s="22">
        <v>1144238.76</v>
      </c>
      <c r="U14" s="22">
        <v>1144238.76</v>
      </c>
      <c r="V14" s="22">
        <v>1144238.76</v>
      </c>
      <c r="W14" s="22">
        <v>1144238.76</v>
      </c>
      <c r="X14" s="22">
        <v>1144238.76</v>
      </c>
      <c r="Y14" s="25">
        <f t="shared" si="0"/>
        <v>22.029186150430647</v>
      </c>
      <c r="Z14" s="24">
        <v>0</v>
      </c>
      <c r="AA14" s="24" t="s">
        <v>55</v>
      </c>
      <c r="AB14" s="19">
        <v>13582</v>
      </c>
      <c r="AC14" s="25">
        <v>0</v>
      </c>
      <c r="AD14" s="25">
        <v>22</v>
      </c>
      <c r="AE14" s="26" t="s">
        <v>56</v>
      </c>
      <c r="AF14" s="10"/>
    </row>
    <row r="15" spans="2:32" ht="60.75">
      <c r="B15" s="10"/>
      <c r="C15" s="20" t="s">
        <v>63</v>
      </c>
      <c r="D15" s="20" t="s">
        <v>64</v>
      </c>
      <c r="E15" s="21" t="s">
        <v>65</v>
      </c>
      <c r="F15" s="21" t="s">
        <v>1</v>
      </c>
      <c r="G15" s="21" t="s">
        <v>35</v>
      </c>
      <c r="H15" s="22" t="s">
        <v>36</v>
      </c>
      <c r="I15" s="22" t="s">
        <v>37</v>
      </c>
      <c r="J15" s="23" t="s">
        <v>40</v>
      </c>
      <c r="K15" s="22" t="s">
        <v>47</v>
      </c>
      <c r="L15" s="24" t="s">
        <v>37</v>
      </c>
      <c r="M15" s="22" t="s">
        <v>41</v>
      </c>
      <c r="N15" s="22" t="s">
        <v>43</v>
      </c>
      <c r="O15" s="22" t="s">
        <v>48</v>
      </c>
      <c r="P15" s="24" t="s">
        <v>39</v>
      </c>
      <c r="Q15" s="24" t="s">
        <v>49</v>
      </c>
      <c r="R15" s="22">
        <v>2250000</v>
      </c>
      <c r="S15" s="22">
        <v>2250000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5">
        <f t="shared" si="0"/>
        <v>0</v>
      </c>
      <c r="Z15" s="24">
        <v>0</v>
      </c>
      <c r="AA15" s="24" t="s">
        <v>55</v>
      </c>
      <c r="AB15" s="19">
        <v>130582</v>
      </c>
      <c r="AC15" s="25">
        <v>0</v>
      </c>
      <c r="AD15" s="25">
        <v>0</v>
      </c>
      <c r="AE15" s="26" t="s">
        <v>51</v>
      </c>
      <c r="AF15" s="10"/>
    </row>
    <row r="16" spans="2:32" ht="60.75">
      <c r="B16" s="10"/>
      <c r="C16" s="20" t="s">
        <v>66</v>
      </c>
      <c r="D16" s="20" t="s">
        <v>67</v>
      </c>
      <c r="E16" s="21" t="s">
        <v>68</v>
      </c>
      <c r="F16" s="21" t="s">
        <v>1</v>
      </c>
      <c r="G16" s="21" t="s">
        <v>35</v>
      </c>
      <c r="H16" s="22" t="s">
        <v>36</v>
      </c>
      <c r="I16" s="22" t="s">
        <v>37</v>
      </c>
      <c r="J16" s="23" t="s">
        <v>40</v>
      </c>
      <c r="K16" s="22" t="s">
        <v>47</v>
      </c>
      <c r="L16" s="24" t="s">
        <v>37</v>
      </c>
      <c r="M16" s="22" t="s">
        <v>41</v>
      </c>
      <c r="N16" s="22" t="s">
        <v>43</v>
      </c>
      <c r="O16" s="22" t="s">
        <v>69</v>
      </c>
      <c r="P16" s="24" t="s">
        <v>39</v>
      </c>
      <c r="Q16" s="24" t="s">
        <v>49</v>
      </c>
      <c r="R16" s="22">
        <v>1350000</v>
      </c>
      <c r="S16" s="22">
        <v>1350000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5">
        <f t="shared" si="0"/>
        <v>0</v>
      </c>
      <c r="Z16" s="24">
        <v>0</v>
      </c>
      <c r="AA16" s="24" t="s">
        <v>55</v>
      </c>
      <c r="AB16" s="19">
        <v>14036</v>
      </c>
      <c r="AC16" s="25">
        <v>0</v>
      </c>
      <c r="AD16" s="25">
        <v>0</v>
      </c>
      <c r="AE16" s="26" t="s">
        <v>56</v>
      </c>
      <c r="AF16" s="10"/>
    </row>
    <row r="17" spans="2:32" ht="60.75">
      <c r="B17" s="10"/>
      <c r="C17" s="20" t="s">
        <v>70</v>
      </c>
      <c r="D17" s="20" t="s">
        <v>71</v>
      </c>
      <c r="E17" s="21" t="s">
        <v>72</v>
      </c>
      <c r="F17" s="21" t="s">
        <v>1</v>
      </c>
      <c r="G17" s="21" t="s">
        <v>35</v>
      </c>
      <c r="H17" s="22" t="s">
        <v>36</v>
      </c>
      <c r="I17" s="22" t="s">
        <v>37</v>
      </c>
      <c r="J17" s="23" t="s">
        <v>40</v>
      </c>
      <c r="K17" s="22" t="s">
        <v>47</v>
      </c>
      <c r="L17" s="24" t="s">
        <v>37</v>
      </c>
      <c r="M17" s="22" t="s">
        <v>41</v>
      </c>
      <c r="N17" s="22" t="s">
        <v>43</v>
      </c>
      <c r="O17" s="22" t="s">
        <v>48</v>
      </c>
      <c r="P17" s="24" t="s">
        <v>39</v>
      </c>
      <c r="Q17" s="24" t="s">
        <v>49</v>
      </c>
      <c r="R17" s="22">
        <v>3150000</v>
      </c>
      <c r="S17" s="22">
        <v>3150000</v>
      </c>
      <c r="T17" s="22">
        <v>1075000</v>
      </c>
      <c r="U17" s="22">
        <v>0</v>
      </c>
      <c r="V17" s="22">
        <v>0</v>
      </c>
      <c r="W17" s="22">
        <v>0</v>
      </c>
      <c r="X17" s="22">
        <v>0</v>
      </c>
      <c r="Y17" s="25">
        <f t="shared" si="0"/>
        <v>0</v>
      </c>
      <c r="Z17" s="24">
        <v>0</v>
      </c>
      <c r="AA17" s="24" t="s">
        <v>55</v>
      </c>
      <c r="AB17" s="19">
        <v>130582</v>
      </c>
      <c r="AC17" s="25">
        <v>0</v>
      </c>
      <c r="AD17" s="25">
        <v>0</v>
      </c>
      <c r="AE17" s="26" t="s">
        <v>56</v>
      </c>
      <c r="AF17" s="10"/>
    </row>
    <row r="18" spans="2:32" ht="60.75">
      <c r="B18" s="10"/>
      <c r="C18" s="20" t="s">
        <v>73</v>
      </c>
      <c r="D18" s="20" t="s">
        <v>74</v>
      </c>
      <c r="E18" s="21" t="s">
        <v>75</v>
      </c>
      <c r="F18" s="21" t="s">
        <v>1</v>
      </c>
      <c r="G18" s="21" t="s">
        <v>35</v>
      </c>
      <c r="H18" s="22" t="s">
        <v>36</v>
      </c>
      <c r="I18" s="22" t="s">
        <v>37</v>
      </c>
      <c r="J18" s="23" t="s">
        <v>40</v>
      </c>
      <c r="K18" s="22" t="s">
        <v>47</v>
      </c>
      <c r="L18" s="24" t="s">
        <v>37</v>
      </c>
      <c r="M18" s="22" t="s">
        <v>41</v>
      </c>
      <c r="N18" s="22" t="s">
        <v>43</v>
      </c>
      <c r="O18" s="22" t="s">
        <v>48</v>
      </c>
      <c r="P18" s="24" t="s">
        <v>39</v>
      </c>
      <c r="Q18" s="24" t="s">
        <v>49</v>
      </c>
      <c r="R18" s="22">
        <v>5400000</v>
      </c>
      <c r="S18" s="22">
        <v>5400000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5">
        <f t="shared" si="0"/>
        <v>0</v>
      </c>
      <c r="Z18" s="24">
        <v>0</v>
      </c>
      <c r="AA18" s="24" t="s">
        <v>55</v>
      </c>
      <c r="AB18" s="19">
        <v>130582</v>
      </c>
      <c r="AC18" s="25">
        <v>0</v>
      </c>
      <c r="AD18" s="25">
        <v>0</v>
      </c>
      <c r="AE18" s="26" t="s">
        <v>56</v>
      </c>
      <c r="AF18" s="10"/>
    </row>
    <row r="19" spans="2:32" ht="60.75">
      <c r="B19" s="10"/>
      <c r="C19" s="20" t="s">
        <v>76</v>
      </c>
      <c r="D19" s="20" t="s">
        <v>77</v>
      </c>
      <c r="E19" s="21" t="s">
        <v>78</v>
      </c>
      <c r="F19" s="21" t="s">
        <v>1</v>
      </c>
      <c r="G19" s="21" t="s">
        <v>35</v>
      </c>
      <c r="H19" s="22" t="s">
        <v>36</v>
      </c>
      <c r="I19" s="22" t="s">
        <v>37</v>
      </c>
      <c r="J19" s="23" t="s">
        <v>40</v>
      </c>
      <c r="K19" s="22" t="s">
        <v>47</v>
      </c>
      <c r="L19" s="24" t="s">
        <v>37</v>
      </c>
      <c r="M19" s="22" t="s">
        <v>41</v>
      </c>
      <c r="N19" s="22" t="s">
        <v>43</v>
      </c>
      <c r="O19" s="22" t="s">
        <v>48</v>
      </c>
      <c r="P19" s="24" t="s">
        <v>39</v>
      </c>
      <c r="Q19" s="24" t="s">
        <v>49</v>
      </c>
      <c r="R19" s="22">
        <v>7650000</v>
      </c>
      <c r="S19" s="22">
        <v>7650000</v>
      </c>
      <c r="T19" s="22">
        <v>1000000</v>
      </c>
      <c r="U19" s="22">
        <v>0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55</v>
      </c>
      <c r="AB19" s="19">
        <v>130582</v>
      </c>
      <c r="AC19" s="25">
        <v>0</v>
      </c>
      <c r="AD19" s="25">
        <v>0</v>
      </c>
      <c r="AE19" s="26" t="s">
        <v>56</v>
      </c>
      <c r="AF19" s="10"/>
    </row>
    <row r="20" spans="2:32" ht="60.75">
      <c r="B20" s="10"/>
      <c r="C20" s="20" t="s">
        <v>79</v>
      </c>
      <c r="D20" s="20" t="s">
        <v>80</v>
      </c>
      <c r="E20" s="21" t="s">
        <v>81</v>
      </c>
      <c r="F20" s="21" t="s">
        <v>1</v>
      </c>
      <c r="G20" s="21" t="s">
        <v>35</v>
      </c>
      <c r="H20" s="22" t="s">
        <v>36</v>
      </c>
      <c r="I20" s="22" t="s">
        <v>37</v>
      </c>
      <c r="J20" s="23" t="s">
        <v>40</v>
      </c>
      <c r="K20" s="22" t="s">
        <v>47</v>
      </c>
      <c r="L20" s="24" t="s">
        <v>37</v>
      </c>
      <c r="M20" s="22" t="s">
        <v>41</v>
      </c>
      <c r="N20" s="22" t="s">
        <v>43</v>
      </c>
      <c r="O20" s="22" t="s">
        <v>48</v>
      </c>
      <c r="P20" s="24" t="s">
        <v>39</v>
      </c>
      <c r="Q20" s="24" t="s">
        <v>49</v>
      </c>
      <c r="R20" s="22">
        <v>765000</v>
      </c>
      <c r="S20" s="22">
        <v>765000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5">
        <f t="shared" si="0"/>
        <v>0</v>
      </c>
      <c r="Z20" s="24">
        <v>0</v>
      </c>
      <c r="AA20" s="24" t="s">
        <v>55</v>
      </c>
      <c r="AB20" s="19">
        <v>130582</v>
      </c>
      <c r="AC20" s="25">
        <v>0</v>
      </c>
      <c r="AD20" s="25">
        <v>0</v>
      </c>
      <c r="AE20" s="26" t="s">
        <v>56</v>
      </c>
      <c r="AF20" s="10"/>
    </row>
    <row r="21" spans="2:32" ht="60.75">
      <c r="B21" s="10"/>
      <c r="C21" s="20" t="s">
        <v>82</v>
      </c>
      <c r="D21" s="20" t="s">
        <v>83</v>
      </c>
      <c r="E21" s="21" t="s">
        <v>84</v>
      </c>
      <c r="F21" s="21" t="s">
        <v>1</v>
      </c>
      <c r="G21" s="21" t="s">
        <v>35</v>
      </c>
      <c r="H21" s="22" t="s">
        <v>36</v>
      </c>
      <c r="I21" s="22" t="s">
        <v>37</v>
      </c>
      <c r="J21" s="23" t="s">
        <v>40</v>
      </c>
      <c r="K21" s="22" t="s">
        <v>47</v>
      </c>
      <c r="L21" s="24" t="s">
        <v>37</v>
      </c>
      <c r="M21" s="22" t="s">
        <v>41</v>
      </c>
      <c r="N21" s="22" t="s">
        <v>43</v>
      </c>
      <c r="O21" s="22" t="s">
        <v>48</v>
      </c>
      <c r="P21" s="24" t="s">
        <v>39</v>
      </c>
      <c r="Q21" s="24" t="s">
        <v>49</v>
      </c>
      <c r="R21" s="22">
        <v>900000</v>
      </c>
      <c r="S21" s="22">
        <v>413164.57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5">
        <f t="shared" si="0"/>
        <v>0</v>
      </c>
      <c r="Z21" s="24">
        <v>0</v>
      </c>
      <c r="AA21" s="24" t="s">
        <v>55</v>
      </c>
      <c r="AB21" s="19">
        <v>130582</v>
      </c>
      <c r="AC21" s="25">
        <v>0</v>
      </c>
      <c r="AD21" s="25">
        <v>0</v>
      </c>
      <c r="AE21" s="26" t="s">
        <v>56</v>
      </c>
      <c r="AF21" s="10"/>
    </row>
    <row r="22" spans="2:32" ht="60.75">
      <c r="B22" s="10"/>
      <c r="C22" s="20" t="s">
        <v>85</v>
      </c>
      <c r="D22" s="20" t="s">
        <v>86</v>
      </c>
      <c r="E22" s="21" t="s">
        <v>87</v>
      </c>
      <c r="F22" s="21" t="s">
        <v>1</v>
      </c>
      <c r="G22" s="21" t="s">
        <v>35</v>
      </c>
      <c r="H22" s="22" t="s">
        <v>36</v>
      </c>
      <c r="I22" s="22" t="s">
        <v>37</v>
      </c>
      <c r="J22" s="23" t="s">
        <v>40</v>
      </c>
      <c r="K22" s="22" t="s">
        <v>47</v>
      </c>
      <c r="L22" s="24" t="s">
        <v>37</v>
      </c>
      <c r="M22" s="22" t="s">
        <v>41</v>
      </c>
      <c r="N22" s="22" t="s">
        <v>43</v>
      </c>
      <c r="O22" s="22" t="s">
        <v>48</v>
      </c>
      <c r="P22" s="24" t="s">
        <v>39</v>
      </c>
      <c r="Q22" s="24" t="s">
        <v>49</v>
      </c>
      <c r="R22" s="22">
        <v>1215000</v>
      </c>
      <c r="S22" s="22">
        <v>1215000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5">
        <f t="shared" si="0"/>
        <v>0</v>
      </c>
      <c r="Z22" s="24">
        <v>0</v>
      </c>
      <c r="AA22" s="24" t="s">
        <v>55</v>
      </c>
      <c r="AB22" s="19">
        <v>29108</v>
      </c>
      <c r="AC22" s="25">
        <v>0</v>
      </c>
      <c r="AD22" s="25">
        <v>0</v>
      </c>
      <c r="AE22" s="26" t="s">
        <v>56</v>
      </c>
      <c r="AF22" s="10"/>
    </row>
    <row r="23" spans="2:32" ht="60.75">
      <c r="B23" s="10"/>
      <c r="C23" s="20" t="s">
        <v>88</v>
      </c>
      <c r="D23" s="20" t="s">
        <v>89</v>
      </c>
      <c r="E23" s="21" t="s">
        <v>90</v>
      </c>
      <c r="F23" s="21" t="s">
        <v>1</v>
      </c>
      <c r="G23" s="21" t="s">
        <v>35</v>
      </c>
      <c r="H23" s="22" t="s">
        <v>36</v>
      </c>
      <c r="I23" s="22" t="s">
        <v>37</v>
      </c>
      <c r="J23" s="23" t="s">
        <v>40</v>
      </c>
      <c r="K23" s="22" t="s">
        <v>47</v>
      </c>
      <c r="L23" s="24" t="s">
        <v>37</v>
      </c>
      <c r="M23" s="22" t="s">
        <v>41</v>
      </c>
      <c r="N23" s="22" t="s">
        <v>43</v>
      </c>
      <c r="O23" s="22" t="s">
        <v>48</v>
      </c>
      <c r="P23" s="24" t="s">
        <v>39</v>
      </c>
      <c r="Q23" s="24" t="s">
        <v>49</v>
      </c>
      <c r="R23" s="22">
        <v>6359447</v>
      </c>
      <c r="S23" s="22">
        <v>3689447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5">
        <f t="shared" si="0"/>
        <v>0</v>
      </c>
      <c r="Z23" s="24">
        <v>0</v>
      </c>
      <c r="AA23" s="24" t="s">
        <v>55</v>
      </c>
      <c r="AB23" s="19">
        <v>130582</v>
      </c>
      <c r="AC23" s="25">
        <v>0</v>
      </c>
      <c r="AD23" s="25">
        <v>0</v>
      </c>
      <c r="AE23" s="26" t="s">
        <v>51</v>
      </c>
      <c r="AF23" s="10"/>
    </row>
    <row r="24" spans="2:32" ht="60.75">
      <c r="B24" s="10"/>
      <c r="C24" s="20" t="s">
        <v>91</v>
      </c>
      <c r="D24" s="20" t="s">
        <v>92</v>
      </c>
      <c r="E24" s="21" t="s">
        <v>93</v>
      </c>
      <c r="F24" s="21" t="s">
        <v>1</v>
      </c>
      <c r="G24" s="21" t="s">
        <v>35</v>
      </c>
      <c r="H24" s="22" t="s">
        <v>36</v>
      </c>
      <c r="I24" s="22" t="s">
        <v>37</v>
      </c>
      <c r="J24" s="23" t="s">
        <v>40</v>
      </c>
      <c r="K24" s="22" t="s">
        <v>94</v>
      </c>
      <c r="L24" s="24" t="s">
        <v>37</v>
      </c>
      <c r="M24" s="22" t="s">
        <v>41</v>
      </c>
      <c r="N24" s="22" t="s">
        <v>43</v>
      </c>
      <c r="O24" s="22" t="s">
        <v>38</v>
      </c>
      <c r="P24" s="24" t="s">
        <v>39</v>
      </c>
      <c r="Q24" s="24" t="s">
        <v>49</v>
      </c>
      <c r="R24" s="22">
        <v>82932213</v>
      </c>
      <c r="S24" s="22">
        <v>82932213</v>
      </c>
      <c r="T24" s="22">
        <v>36089298.82</v>
      </c>
      <c r="U24" s="22">
        <v>30777522.82</v>
      </c>
      <c r="V24" s="22">
        <v>30777522.82</v>
      </c>
      <c r="W24" s="22">
        <v>30777522.82</v>
      </c>
      <c r="X24" s="22">
        <v>30777522.82</v>
      </c>
      <c r="Y24" s="25">
        <f t="shared" si="0"/>
        <v>37.111662292190374</v>
      </c>
      <c r="Z24" s="24">
        <v>0</v>
      </c>
      <c r="AA24" s="24" t="s">
        <v>55</v>
      </c>
      <c r="AB24" s="19">
        <v>10000</v>
      </c>
      <c r="AC24" s="25">
        <v>0</v>
      </c>
      <c r="AD24" s="25">
        <v>37.11</v>
      </c>
      <c r="AE24" s="26" t="s">
        <v>51</v>
      </c>
      <c r="AF24" s="10"/>
    </row>
    <row r="25" spans="2:32" ht="60.75">
      <c r="B25" s="10"/>
      <c r="C25" s="20" t="s">
        <v>95</v>
      </c>
      <c r="D25" s="20" t="s">
        <v>96</v>
      </c>
      <c r="E25" s="21" t="s">
        <v>97</v>
      </c>
      <c r="F25" s="21" t="s">
        <v>1</v>
      </c>
      <c r="G25" s="21" t="s">
        <v>35</v>
      </c>
      <c r="H25" s="22" t="s">
        <v>36</v>
      </c>
      <c r="I25" s="22" t="s">
        <v>37</v>
      </c>
      <c r="J25" s="23" t="s">
        <v>40</v>
      </c>
      <c r="K25" s="22" t="s">
        <v>47</v>
      </c>
      <c r="L25" s="24" t="s">
        <v>37</v>
      </c>
      <c r="M25" s="22" t="s">
        <v>41</v>
      </c>
      <c r="N25" s="22" t="s">
        <v>43</v>
      </c>
      <c r="O25" s="22" t="s">
        <v>48</v>
      </c>
      <c r="P25" s="24" t="s">
        <v>39</v>
      </c>
      <c r="Q25" s="24" t="s">
        <v>49</v>
      </c>
      <c r="R25" s="22">
        <v>0</v>
      </c>
      <c r="S25" s="22">
        <v>1442500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0"/>
        <v>0</v>
      </c>
      <c r="Z25" s="24">
        <v>0</v>
      </c>
      <c r="AA25" s="24" t="s">
        <v>55</v>
      </c>
      <c r="AB25" s="19">
        <v>15873</v>
      </c>
      <c r="AC25" s="25">
        <v>0</v>
      </c>
      <c r="AD25" s="25">
        <v>0</v>
      </c>
      <c r="AE25" s="26" t="s">
        <v>56</v>
      </c>
      <c r="AF25" s="10"/>
    </row>
    <row r="26" spans="2:32" ht="60.75">
      <c r="B26" s="10"/>
      <c r="C26" s="20" t="s">
        <v>98</v>
      </c>
      <c r="D26" s="20" t="s">
        <v>99</v>
      </c>
      <c r="E26" s="21" t="s">
        <v>100</v>
      </c>
      <c r="F26" s="21" t="s">
        <v>1</v>
      </c>
      <c r="G26" s="21" t="s">
        <v>35</v>
      </c>
      <c r="H26" s="22" t="s">
        <v>36</v>
      </c>
      <c r="I26" s="22" t="s">
        <v>37</v>
      </c>
      <c r="J26" s="23" t="s">
        <v>40</v>
      </c>
      <c r="K26" s="22" t="s">
        <v>47</v>
      </c>
      <c r="L26" s="24" t="s">
        <v>37</v>
      </c>
      <c r="M26" s="22" t="s">
        <v>41</v>
      </c>
      <c r="N26" s="22" t="s">
        <v>43</v>
      </c>
      <c r="O26" s="22" t="s">
        <v>48</v>
      </c>
      <c r="P26" s="24" t="s">
        <v>39</v>
      </c>
      <c r="Q26" s="24" t="s">
        <v>49</v>
      </c>
      <c r="R26" s="22">
        <v>0</v>
      </c>
      <c r="S26" s="22">
        <v>2000000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5">
        <f t="shared" si="0"/>
        <v>0</v>
      </c>
      <c r="Z26" s="24">
        <v>0</v>
      </c>
      <c r="AA26" s="24" t="s">
        <v>55</v>
      </c>
      <c r="AB26" s="19">
        <v>13185</v>
      </c>
      <c r="AC26" s="25">
        <v>0</v>
      </c>
      <c r="AD26" s="25">
        <v>0</v>
      </c>
      <c r="AE26" s="26" t="s">
        <v>56</v>
      </c>
      <c r="AF26" s="10"/>
    </row>
    <row r="27" spans="2:32" ht="60.75">
      <c r="B27" s="10"/>
      <c r="C27" s="20" t="s">
        <v>101</v>
      </c>
      <c r="D27" s="20" t="s">
        <v>102</v>
      </c>
      <c r="E27" s="21" t="s">
        <v>103</v>
      </c>
      <c r="F27" s="21" t="s">
        <v>1</v>
      </c>
      <c r="G27" s="21" t="s">
        <v>35</v>
      </c>
      <c r="H27" s="22" t="s">
        <v>36</v>
      </c>
      <c r="I27" s="22" t="s">
        <v>37</v>
      </c>
      <c r="J27" s="23" t="s">
        <v>40</v>
      </c>
      <c r="K27" s="22" t="s">
        <v>47</v>
      </c>
      <c r="L27" s="24" t="s">
        <v>37</v>
      </c>
      <c r="M27" s="22" t="s">
        <v>41</v>
      </c>
      <c r="N27" s="22" t="s">
        <v>43</v>
      </c>
      <c r="O27" s="22" t="s">
        <v>48</v>
      </c>
      <c r="P27" s="24" t="s">
        <v>39</v>
      </c>
      <c r="Q27" s="24" t="s">
        <v>49</v>
      </c>
      <c r="R27" s="22">
        <v>0</v>
      </c>
      <c r="S27" s="22">
        <v>6670000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5">
        <f t="shared" si="0"/>
        <v>0</v>
      </c>
      <c r="Z27" s="24">
        <v>0</v>
      </c>
      <c r="AA27" s="24" t="s">
        <v>55</v>
      </c>
      <c r="AB27" s="19">
        <v>130582</v>
      </c>
      <c r="AC27" s="25">
        <v>0</v>
      </c>
      <c r="AD27" s="25">
        <v>0</v>
      </c>
      <c r="AE27" s="26" t="s">
        <v>56</v>
      </c>
      <c r="AF27" s="10"/>
    </row>
    <row r="28" spans="2:32" ht="60.75">
      <c r="B28" s="10"/>
      <c r="C28" s="20" t="s">
        <v>104</v>
      </c>
      <c r="D28" s="20" t="s">
        <v>105</v>
      </c>
      <c r="E28" s="21" t="s">
        <v>106</v>
      </c>
      <c r="F28" s="21" t="s">
        <v>1</v>
      </c>
      <c r="G28" s="21" t="s">
        <v>35</v>
      </c>
      <c r="H28" s="22" t="s">
        <v>36</v>
      </c>
      <c r="I28" s="22" t="s">
        <v>37</v>
      </c>
      <c r="J28" s="23" t="s">
        <v>40</v>
      </c>
      <c r="K28" s="22" t="s">
        <v>47</v>
      </c>
      <c r="L28" s="24" t="s">
        <v>37</v>
      </c>
      <c r="M28" s="22" t="s">
        <v>41</v>
      </c>
      <c r="N28" s="22" t="s">
        <v>43</v>
      </c>
      <c r="O28" s="22" t="s">
        <v>48</v>
      </c>
      <c r="P28" s="24" t="s">
        <v>39</v>
      </c>
      <c r="Q28" s="24" t="s">
        <v>49</v>
      </c>
      <c r="R28" s="22">
        <v>0</v>
      </c>
      <c r="S28" s="22">
        <v>1380000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5">
        <f t="shared" si="0"/>
        <v>0</v>
      </c>
      <c r="Z28" s="24">
        <v>0</v>
      </c>
      <c r="AA28" s="24" t="s">
        <v>55</v>
      </c>
      <c r="AB28" s="19">
        <v>13185</v>
      </c>
      <c r="AC28" s="25">
        <v>0</v>
      </c>
      <c r="AD28" s="25">
        <v>0</v>
      </c>
      <c r="AE28" s="26" t="s">
        <v>51</v>
      </c>
      <c r="AF28" s="10"/>
    </row>
    <row r="29" spans="2:32" ht="60.75">
      <c r="B29" s="10"/>
      <c r="C29" s="20" t="s">
        <v>107</v>
      </c>
      <c r="D29" s="20" t="s">
        <v>108</v>
      </c>
      <c r="E29" s="21" t="s">
        <v>109</v>
      </c>
      <c r="F29" s="21" t="s">
        <v>1</v>
      </c>
      <c r="G29" s="21" t="s">
        <v>35</v>
      </c>
      <c r="H29" s="22" t="s">
        <v>36</v>
      </c>
      <c r="I29" s="22" t="s">
        <v>37</v>
      </c>
      <c r="J29" s="23" t="s">
        <v>40</v>
      </c>
      <c r="K29" s="22" t="s">
        <v>47</v>
      </c>
      <c r="L29" s="24" t="s">
        <v>37</v>
      </c>
      <c r="M29" s="22" t="s">
        <v>41</v>
      </c>
      <c r="N29" s="22" t="s">
        <v>43</v>
      </c>
      <c r="O29" s="22" t="s">
        <v>48</v>
      </c>
      <c r="P29" s="24" t="s">
        <v>39</v>
      </c>
      <c r="Q29" s="24" t="s">
        <v>49</v>
      </c>
      <c r="R29" s="22">
        <v>0</v>
      </c>
      <c r="S29" s="22">
        <v>6386641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5">
        <f t="shared" si="0"/>
        <v>0</v>
      </c>
      <c r="Z29" s="24">
        <v>0</v>
      </c>
      <c r="AA29" s="24" t="s">
        <v>55</v>
      </c>
      <c r="AB29" s="19">
        <v>30142</v>
      </c>
      <c r="AC29" s="25">
        <v>0</v>
      </c>
      <c r="AD29" s="25">
        <v>0</v>
      </c>
      <c r="AE29" s="26" t="s">
        <v>51</v>
      </c>
      <c r="AF29" s="1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9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COORDINACION SEGUIMIENTO Y EVALUACION 1216</cp:lastModifiedBy>
  <cp:lastPrinted>2017-07-27T16:00:23Z</cp:lastPrinted>
  <dcterms:created xsi:type="dcterms:W3CDTF">2009-03-25T01:44:41Z</dcterms:created>
  <dcterms:modified xsi:type="dcterms:W3CDTF">2017-07-27T17:40:18Z</dcterms:modified>
  <cp:category/>
  <cp:version/>
  <cp:contentType/>
  <cp:contentStatus/>
</cp:coreProperties>
</file>