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045" tabRatio="829"/>
  </bookViews>
  <sheets>
    <sheet name="ReporteTrimestral" sheetId="1" r:id="rId1"/>
  </sheets>
  <definedNames>
    <definedName name="_xlnm._FilterDatabase" localSheetId="0" hidden="1">ReporteTrimestral!$C$10:$AE$26</definedName>
    <definedName name="_xlnm.Print_Area" localSheetId="0">ReporteTrimestral!$B$2:$AE$28</definedName>
    <definedName name="_xlnm.Print_Titles" localSheetId="0">ReporteTrimestral!$1:$11</definedName>
  </definedNames>
  <calcPr calcId="152511"/>
</workbook>
</file>

<file path=xl/calcChain.xml><?xml version="1.0" encoding="utf-8"?>
<calcChain xmlns="http://schemas.openxmlformats.org/spreadsheetml/2006/main">
  <c r="Y26" i="1" l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<sst xmlns="http://schemas.openxmlformats.org/spreadsheetml/2006/main" count="307" uniqueCount="99">
  <si>
    <t xml:space="preserve"> Informes sobre la Situación Económica, las Finanzas Públicas y la Deuda Pública</t>
  </si>
  <si>
    <t xml:space="preserve">      Primer Trimestre    2018</t>
  </si>
  <si>
    <t>Total: 113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</si>
  <si>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</si>
  <si>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</si>
  <si>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</si>
  <si>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</si>
  <si>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</si>
  <si>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</si>
  <si>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</si>
  <si>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</si>
  <si>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</si>
  <si>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</si>
  <si>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</si>
  <si>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</si>
  <si>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</si>
  <si>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</si>
  <si>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</si>
  <si>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</si>
  <si>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</si>
  <si>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</si>
  <si>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</si>
  <si>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</si>
  <si>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</si>
  <si>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</si>
  <si>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</si>
  <si>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</si>
  <si>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</si>
  <si>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</si>
  <si>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</si>
  <si>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</si>
  <si>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</si>
  <si>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</si>
  <si>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</si>
  <si>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</si>
  <si>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DIF00180101067987</t>
  </si>
  <si>
    <t>Mantenimiento, Conservación Y Rehabilitación Al Edificio Morelos</t>
  </si>
  <si>
    <t>O.2D12.8012</t>
  </si>
  <si>
    <t>Ciudad de México</t>
  </si>
  <si>
    <t>Milpa Alta</t>
  </si>
  <si>
    <t>Cobertura municipal</t>
  </si>
  <si>
    <t/>
  </si>
  <si>
    <t>Aportaciones Federales</t>
  </si>
  <si>
    <t>I012 FAFEF</t>
  </si>
  <si>
    <t>33-Aportaciones Federales para Entidades Federativas y Municipios</t>
  </si>
  <si>
    <t>DELEGACION MILPA ALTA</t>
  </si>
  <si>
    <t>Urbanización</t>
  </si>
  <si>
    <t>En Ejecución</t>
  </si>
  <si>
    <t>2018</t>
  </si>
  <si>
    <t>Otros</t>
  </si>
  <si>
    <t xml:space="preserve">Financiera:  / Física:  / Registro:  </t>
  </si>
  <si>
    <t>DIF00180101067999</t>
  </si>
  <si>
    <t>Mantenimiento, Conservación Y Rehabilitación A La Coordinación De Sanfrancisco Tecoxpa</t>
  </si>
  <si>
    <t>O.2D12.8013</t>
  </si>
  <si>
    <t>Otros Proyectos</t>
  </si>
  <si>
    <t>DIF00180101068041</t>
  </si>
  <si>
    <t>Mantenimiento, Conservación Y Rehabilitación A La Coordinación De Sanjerónimo Miacatlán</t>
  </si>
  <si>
    <t>O.2D12.8014</t>
  </si>
  <si>
    <t>DIF00180101068133</t>
  </si>
  <si>
    <t>Mantenimiento, Conservación Y Rehabilitación A La Coordinación De San Juantepenahuac</t>
  </si>
  <si>
    <t>O.2D12.8015</t>
  </si>
  <si>
    <t>DIF00180101068138</t>
  </si>
  <si>
    <t>Mantenimiento, Conservación Y Rehabilitación A La Coordinación De San Lorenzotlacoyucan</t>
  </si>
  <si>
    <t>O.2D12.8016</t>
  </si>
  <si>
    <t>DIF00180101068147</t>
  </si>
  <si>
    <t>Mantenimiento, Conservación Y Rehabilitación A La Coordinación De San Pablooztotepec</t>
  </si>
  <si>
    <t>O.2D12.8017</t>
  </si>
  <si>
    <t>DIF00180101068155</t>
  </si>
  <si>
    <t>Mantenimiento, Conservación Y Rehabilitación A 9 Campamentos</t>
  </si>
  <si>
    <t>O.2D12.8018</t>
  </si>
  <si>
    <t>DIF00180101068161</t>
  </si>
  <si>
    <t>Mantenimiento, Conservación Y Rehabilitación Al Almacen General</t>
  </si>
  <si>
    <t>O.2D12.8019</t>
  </si>
  <si>
    <t>DIF00180101068167</t>
  </si>
  <si>
    <t>Mantenimiento, Conservación Y Rehabilitación A 3 Mercados</t>
  </si>
  <si>
    <t>O.2D12.8020</t>
  </si>
  <si>
    <t>DIF00180101068173</t>
  </si>
  <si>
    <t>Construcción De 4 Accesos A La Demarcación Milpa Alta</t>
  </si>
  <si>
    <t>O.2D12.8022</t>
  </si>
  <si>
    <t>DIF00180101068181</t>
  </si>
  <si>
    <t>Mantenimiento, Conservación Y Rehabilitación Al Deportivo San Antonio Tecomitl</t>
  </si>
  <si>
    <t>O.2D12.8023</t>
  </si>
  <si>
    <t>DIF00180101068187</t>
  </si>
  <si>
    <t>Trabajos Complementarios Del Centro Social Santa Cruz</t>
  </si>
  <si>
    <t>O.2D12.8024</t>
  </si>
  <si>
    <t>DIF00180101068192</t>
  </si>
  <si>
    <t>Mantenimiento, Conservación Y Rehabilitación Del Panteón De Villa Milpa Alta</t>
  </si>
  <si>
    <t>O.2D12.8025</t>
  </si>
  <si>
    <t>DIF00180101068238</t>
  </si>
  <si>
    <t>Mantenimiento, Conservación Y Rehabilitación De Infraestructura Educativa</t>
  </si>
  <si>
    <t>O2D128000</t>
  </si>
  <si>
    <t>DIF00180101068248</t>
  </si>
  <si>
    <t>Reordenamiento De La Vía Pública Con Enfoque De Desarrollo Económico</t>
  </si>
  <si>
    <t>DIF00180101068302</t>
  </si>
  <si>
    <t>Programa De Inversion Para El Apoyo Administrativo</t>
  </si>
  <si>
    <t>-</t>
  </si>
  <si>
    <t>I005 FORTAMUN</t>
  </si>
  <si>
    <t>DELEGACIÓN MILPA ALTA</t>
  </si>
  <si>
    <t>Financiera:  / Física:  / Registro: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</si>
</sst>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/>
      <bottom style="dotted">
        <color rgb="FF969696"/>
      </bottom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6">
    <xf numFmtId="0" fontId="0" fillId="0" borderId="0" xfId="0"/>
    <xf numFmtId="0" fontId="0" fillId="0" borderId="0" xfId="0" applyAlignment="1">
      <alignment vertical="top" wrapText="1"/>
    </xf>
    <xf numFmtId="0" fontId="22" fillId="0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vertical="center" wrapText="1"/>
    </xf>
    <xf numFmtId="0" fontId="24" fillId="34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left" vertical="center" wrapText="1"/>
    </xf>
    <xf numFmtId="0" fontId="22" fillId="0" borderId="0" xfId="0" applyFont="1"/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 wrapText="1"/>
    </xf>
    <xf numFmtId="0" fontId="25" fillId="33" borderId="0" xfId="0" applyFont="1" applyFill="1" applyAlignment="1">
      <alignment vertical="center" wrapText="1"/>
    </xf>
    <xf numFmtId="0" fontId="25" fillId="35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7" fillId="0" borderId="0" xfId="0" applyFont="1" applyFill="1" applyBorder="1" applyAlignment="1">
      <alignment wrapText="1"/>
    </xf>
    <xf numFmtId="10" fontId="27" fillId="0" borderId="0" xfId="0" applyNumberFormat="1" applyFont="1" applyFill="1" applyBorder="1" applyAlignment="1">
      <alignment wrapText="1"/>
    </xf>
    <xf numFmtId="0" fontId="19" fillId="36" borderId="10" xfId="42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9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0" fontId="21" fillId="0" borderId="14" xfId="42" applyFont="1" applyFill="1" applyBorder="1" applyAlignment="1">
      <alignment horizontal="left" vertical="center"/>
    </xf>
    <xf numFmtId="0" fontId="21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vertical="center" wrapText="1"/>
    </xf>
    <xf numFmtId="168" fontId="21" fillId="0" borderId="16" xfId="0" applyNumberFormat="1" applyFont="1" applyFill="1" applyBorder="1" applyAlignment="1">
      <alignment vertical="center" wrapText="1"/>
    </xf>
    <xf numFmtId="168" fontId="21" fillId="0" borderId="16" xfId="0" applyNumberFormat="1" applyFont="1" applyFill="1" applyBorder="1" applyAlignment="1">
      <alignment horizontal="left" vertical="center" wrapText="1"/>
    </xf>
    <xf numFmtId="168" fontId="21" fillId="0" borderId="16" xfId="0" applyNumberFormat="1" applyFont="1" applyFill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169" fontId="21" fillId="0" borderId="17" xfId="0" applyNumberFormat="1" applyFont="1" applyFill="1" applyBorder="1" applyAlignment="1">
      <alignment horizontal="center" vertical="center" wrapText="1"/>
    </xf>
    <xf numFmtId="10" fontId="21" fillId="0" borderId="16" xfId="0" applyNumberFormat="1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vertical="center" wrapText="1"/>
    </xf>
    <xf numFmtId="168" fontId="21" fillId="0" borderId="17" xfId="0" applyNumberFormat="1" applyFont="1" applyFill="1" applyBorder="1" applyAlignment="1">
      <alignment vertical="center" wrapText="1"/>
    </xf>
    <xf numFmtId="168" fontId="21" fillId="0" borderId="17" xfId="0" applyNumberFormat="1" applyFont="1" applyFill="1" applyBorder="1" applyAlignment="1">
      <alignment horizontal="left" vertical="center" wrapText="1"/>
    </xf>
    <xf numFmtId="168" fontId="21" fillId="0" borderId="17" xfId="0" applyNumberFormat="1" applyFont="1" applyFill="1" applyBorder="1" applyAlignment="1">
      <alignment horizontal="center" vertical="center" wrapText="1"/>
    </xf>
    <xf numFmtId="4" fontId="21" fillId="0" borderId="17" xfId="0" applyNumberFormat="1" applyFont="1" applyFill="1" applyBorder="1" applyAlignment="1">
      <alignment horizontal="center" vertical="center" wrapText="1"/>
    </xf>
    <xf numFmtId="10" fontId="21" fillId="0" borderId="17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6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" style="1" bestFit="1" customWidth="1"/>
    <col min="22" max="22" width="14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6"/>
      <c r="X3" s="7"/>
      <c r="Y3" s="6"/>
      <c r="Z3" s="6"/>
      <c r="AC3" s="6"/>
      <c r="AD3" s="8" t="s">
        <v>1</v>
      </c>
      <c r="AE3" s="8"/>
      <c r="AF3" s="6"/>
    </row>
    <row r="4" spans="2:32" ht="3" customHeigh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2:32" ht="2.25" customHeight="1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2:32" ht="7.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2:32" ht="15" customHeight="1">
      <c r="B7" s="12"/>
      <c r="C7" s="13" t="s">
        <v>2</v>
      </c>
      <c r="D7" s="13"/>
      <c r="E7" s="13"/>
      <c r="F7" s="13"/>
      <c r="G7" s="13"/>
      <c r="H7" s="13"/>
      <c r="I7" s="13"/>
      <c r="J7" s="13"/>
      <c r="K7" s="13"/>
      <c r="L7" s="13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2:32" ht="7.5" customHeight="1">
      <c r="B8" s="12"/>
      <c r="C8" s="9"/>
      <c r="D8" s="9"/>
      <c r="E8" s="9"/>
      <c r="F8" s="12"/>
      <c r="G8" s="12"/>
      <c r="H8" s="12"/>
      <c r="I8" s="12"/>
      <c r="J8" s="1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  <c r="Y8" s="15"/>
      <c r="Z8" s="15"/>
      <c r="AA8" s="12"/>
      <c r="AB8" s="12"/>
      <c r="AC8" s="12"/>
      <c r="AD8" s="12"/>
      <c r="AE8" s="12"/>
      <c r="AF8" s="12"/>
    </row>
    <row r="9" spans="2:32" ht="21" customHeight="1" thickBot="1">
      <c r="B9" s="12"/>
      <c r="C9" s="17" t="s">
        <v>3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6"/>
      <c r="Q9" s="18" t="s">
        <v>4</v>
      </c>
      <c r="R9" s="20"/>
      <c r="S9" s="20"/>
      <c r="T9" s="20"/>
      <c r="U9" s="20"/>
      <c r="V9" s="20"/>
      <c r="W9" s="20"/>
      <c r="X9" s="20"/>
      <c r="Y9" s="20"/>
      <c r="Z9" s="19"/>
      <c r="AA9" s="21" t="s">
        <v>5</v>
      </c>
      <c r="AB9" s="23"/>
      <c r="AC9" s="23"/>
      <c r="AD9" s="22"/>
      <c r="AE9" s="24" t="s">
        <v>6</v>
      </c>
      <c r="AF9" s="12"/>
    </row>
    <row r="10" spans="2:32" s="25" customFormat="1" ht="38.25" customHeight="1" thickBot="1">
      <c r="B10" s="26"/>
      <c r="C10" s="27" t="s">
        <v>7</v>
      </c>
      <c r="D10" s="28" t="s">
        <v>8</v>
      </c>
      <c r="E10" s="28" t="s">
        <v>9</v>
      </c>
      <c r="F10" s="28" t="s">
        <v>10</v>
      </c>
      <c r="G10" s="28" t="s">
        <v>11</v>
      </c>
      <c r="H10" s="28" t="s">
        <v>12</v>
      </c>
      <c r="I10" s="28" t="s">
        <v>13</v>
      </c>
      <c r="J10" s="28" t="s">
        <v>14</v>
      </c>
      <c r="K10" s="28" t="s">
        <v>15</v>
      </c>
      <c r="L10" s="29" t="s">
        <v>16</v>
      </c>
      <c r="M10" s="28" t="s">
        <v>17</v>
      </c>
      <c r="N10" s="28" t="s">
        <v>18</v>
      </c>
      <c r="O10" s="28" t="s">
        <v>19</v>
      </c>
      <c r="P10" s="28" t="s">
        <v>20</v>
      </c>
      <c r="Q10" s="28" t="s">
        <v>21</v>
      </c>
      <c r="R10" s="28" t="s">
        <v>22</v>
      </c>
      <c r="S10" s="28" t="s">
        <v>23</v>
      </c>
      <c r="T10" s="29" t="s">
        <v>24</v>
      </c>
      <c r="U10" s="28" t="s">
        <v>25</v>
      </c>
      <c r="V10" s="28" t="s">
        <v>26</v>
      </c>
      <c r="W10" s="28" t="s">
        <v>27</v>
      </c>
      <c r="X10" s="28" t="s">
        <v>28</v>
      </c>
      <c r="Y10" s="28" t="s">
        <v>29</v>
      </c>
      <c r="Z10" s="28" t="s">
        <v>30</v>
      </c>
      <c r="AA10" s="28" t="s">
        <v>31</v>
      </c>
      <c r="AB10" s="28" t="s">
        <v>32</v>
      </c>
      <c r="AC10" s="28" t="s">
        <v>33</v>
      </c>
      <c r="AD10" s="28" t="s">
        <v>34</v>
      </c>
      <c r="AE10" s="24"/>
      <c r="AF10" s="26"/>
    </row>
    <row r="11" spans="2:32" ht="60.75" customHeight="1">
      <c r="B11" s="12"/>
      <c r="C11" s="30" t="s">
        <v>35</v>
      </c>
      <c r="D11" s="31" t="s">
        <v>36</v>
      </c>
      <c r="E11" s="32" t="s">
        <v>37</v>
      </c>
      <c r="F11" s="32" t="s">
        <v>38</v>
      </c>
      <c r="G11" s="32" t="s">
        <v>39</v>
      </c>
      <c r="H11" s="33" t="s">
        <v>40</v>
      </c>
      <c r="I11" s="33" t="s">
        <v>41</v>
      </c>
      <c r="J11" s="34" t="s">
        <v>42</v>
      </c>
      <c r="K11" s="33" t="s">
        <v>43</v>
      </c>
      <c r="L11" s="35" t="s">
        <v>41</v>
      </c>
      <c r="M11" s="34" t="s">
        <v>44</v>
      </c>
      <c r="N11" s="34" t="s">
        <v>45</v>
      </c>
      <c r="O11" s="33" t="s">
        <v>46</v>
      </c>
      <c r="P11" s="35" t="s">
        <v>47</v>
      </c>
      <c r="Q11" s="35" t="s">
        <v>48</v>
      </c>
      <c r="R11" s="33">
        <v>2120003</v>
      </c>
      <c r="S11" s="33">
        <v>2120003</v>
      </c>
      <c r="T11" s="33">
        <v>0</v>
      </c>
      <c r="U11" s="33">
        <v>0</v>
      </c>
      <c r="V11" s="33">
        <v>0</v>
      </c>
      <c r="W11" s="33">
        <v>0</v>
      </c>
      <c r="X11" s="33">
        <v>0</v>
      </c>
      <c r="Y11" s="36">
        <f t="shared" ref="Y11:Y26" si="0">IF(ISERROR(W11/S11),0,((W11/S11)*100))</f>
        <v>0</v>
      </c>
      <c r="Z11" s="35">
        <v>0</v>
      </c>
      <c r="AA11" s="35" t="s">
        <v>49</v>
      </c>
      <c r="AB11" s="37">
        <v>31374</v>
      </c>
      <c r="AC11" s="36">
        <v>0</v>
      </c>
      <c r="AD11" s="36">
        <v>0</v>
      </c>
      <c r="AE11" s="38" t="s">
        <v>50</v>
      </c>
      <c r="AF11" s="12"/>
    </row>
    <row r="12" spans="2:32" ht="60.75" customHeight="1">
      <c r="B12" s="12"/>
      <c r="C12" s="39" t="s">
        <v>51</v>
      </c>
      <c r="D12" s="39" t="s">
        <v>52</v>
      </c>
      <c r="E12" s="40" t="s">
        <v>53</v>
      </c>
      <c r="F12" s="40" t="s">
        <v>38</v>
      </c>
      <c r="G12" s="40" t="s">
        <v>39</v>
      </c>
      <c r="H12" s="41" t="s">
        <v>40</v>
      </c>
      <c r="I12" s="41" t="s">
        <v>41</v>
      </c>
      <c r="J12" s="42" t="s">
        <v>42</v>
      </c>
      <c r="K12" s="41" t="s">
        <v>43</v>
      </c>
      <c r="L12" s="43" t="s">
        <v>41</v>
      </c>
      <c r="M12" s="41" t="s">
        <v>44</v>
      </c>
      <c r="N12" s="41" t="s">
        <v>45</v>
      </c>
      <c r="O12" s="41" t="s">
        <v>54</v>
      </c>
      <c r="P12" s="43" t="s">
        <v>47</v>
      </c>
      <c r="Q12" s="43" t="s">
        <v>48</v>
      </c>
      <c r="R12" s="41">
        <v>1060000</v>
      </c>
      <c r="S12" s="41">
        <v>1060000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4">
        <f t="shared" si="0"/>
        <v>0</v>
      </c>
      <c r="Z12" s="43">
        <v>0</v>
      </c>
      <c r="AA12" s="43" t="s">
        <v>49</v>
      </c>
      <c r="AB12" s="37">
        <v>3258</v>
      </c>
      <c r="AC12" s="44">
        <v>0</v>
      </c>
      <c r="AD12" s="44">
        <v>0</v>
      </c>
      <c r="AE12" s="45" t="s">
        <v>50</v>
      </c>
      <c r="AF12" s="12"/>
    </row>
    <row r="13" spans="2:32" ht="60.75" customHeight="1">
      <c r="B13" s="12"/>
      <c r="C13" s="39" t="s">
        <v>55</v>
      </c>
      <c r="D13" s="39" t="s">
        <v>56</v>
      </c>
      <c r="E13" s="40" t="s">
        <v>57</v>
      </c>
      <c r="F13" s="40" t="s">
        <v>38</v>
      </c>
      <c r="G13" s="40" t="s">
        <v>39</v>
      </c>
      <c r="H13" s="41" t="s">
        <v>40</v>
      </c>
      <c r="I13" s="41" t="s">
        <v>41</v>
      </c>
      <c r="J13" s="42" t="s">
        <v>42</v>
      </c>
      <c r="K13" s="41" t="s">
        <v>43</v>
      </c>
      <c r="L13" s="43" t="s">
        <v>41</v>
      </c>
      <c r="M13" s="41" t="s">
        <v>44</v>
      </c>
      <c r="N13" s="41" t="s">
        <v>45</v>
      </c>
      <c r="O13" s="41" t="s">
        <v>54</v>
      </c>
      <c r="P13" s="43" t="s">
        <v>47</v>
      </c>
      <c r="Q13" s="43" t="s">
        <v>48</v>
      </c>
      <c r="R13" s="41">
        <v>1060000</v>
      </c>
      <c r="S13" s="41">
        <v>1060000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4">
        <f t="shared" si="0"/>
        <v>0</v>
      </c>
      <c r="Z13" s="43">
        <v>0</v>
      </c>
      <c r="AA13" s="43" t="s">
        <v>49</v>
      </c>
      <c r="AB13" s="37">
        <v>3684</v>
      </c>
      <c r="AC13" s="44">
        <v>0</v>
      </c>
      <c r="AD13" s="44">
        <v>0</v>
      </c>
      <c r="AE13" s="45" t="s">
        <v>50</v>
      </c>
      <c r="AF13" s="12"/>
    </row>
    <row r="14" spans="2:32" ht="60.75" customHeight="1">
      <c r="B14" s="12"/>
      <c r="C14" s="39" t="s">
        <v>58</v>
      </c>
      <c r="D14" s="39" t="s">
        <v>59</v>
      </c>
      <c r="E14" s="40" t="s">
        <v>60</v>
      </c>
      <c r="F14" s="40" t="s">
        <v>38</v>
      </c>
      <c r="G14" s="40" t="s">
        <v>39</v>
      </c>
      <c r="H14" s="41" t="s">
        <v>40</v>
      </c>
      <c r="I14" s="41" t="s">
        <v>41</v>
      </c>
      <c r="J14" s="42" t="s">
        <v>42</v>
      </c>
      <c r="K14" s="41" t="s">
        <v>43</v>
      </c>
      <c r="L14" s="43" t="s">
        <v>41</v>
      </c>
      <c r="M14" s="41" t="s">
        <v>44</v>
      </c>
      <c r="N14" s="41" t="s">
        <v>45</v>
      </c>
      <c r="O14" s="41" t="s">
        <v>54</v>
      </c>
      <c r="P14" s="43" t="s">
        <v>47</v>
      </c>
      <c r="Q14" s="43" t="s">
        <v>48</v>
      </c>
      <c r="R14" s="41">
        <v>1060000</v>
      </c>
      <c r="S14" s="41">
        <v>1060000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4">
        <f t="shared" si="0"/>
        <v>0</v>
      </c>
      <c r="Z14" s="43">
        <v>0</v>
      </c>
      <c r="AA14" s="43" t="s">
        <v>49</v>
      </c>
      <c r="AB14" s="37">
        <v>1503</v>
      </c>
      <c r="AC14" s="44">
        <v>0</v>
      </c>
      <c r="AD14" s="44">
        <v>0</v>
      </c>
      <c r="AE14" s="45" t="s">
        <v>50</v>
      </c>
      <c r="AF14" s="12"/>
    </row>
    <row r="15" spans="2:32" ht="60.75" customHeight="1">
      <c r="B15" s="12"/>
      <c r="C15" s="39" t="s">
        <v>61</v>
      </c>
      <c r="D15" s="39" t="s">
        <v>62</v>
      </c>
      <c r="E15" s="40" t="s">
        <v>63</v>
      </c>
      <c r="F15" s="40" t="s">
        <v>38</v>
      </c>
      <c r="G15" s="40" t="s">
        <v>39</v>
      </c>
      <c r="H15" s="41" t="s">
        <v>40</v>
      </c>
      <c r="I15" s="41" t="s">
        <v>41</v>
      </c>
      <c r="J15" s="42" t="s">
        <v>42</v>
      </c>
      <c r="K15" s="41" t="s">
        <v>43</v>
      </c>
      <c r="L15" s="43" t="s">
        <v>41</v>
      </c>
      <c r="M15" s="41" t="s">
        <v>44</v>
      </c>
      <c r="N15" s="41" t="s">
        <v>45</v>
      </c>
      <c r="O15" s="41" t="s">
        <v>54</v>
      </c>
      <c r="P15" s="43" t="s">
        <v>47</v>
      </c>
      <c r="Q15" s="43" t="s">
        <v>48</v>
      </c>
      <c r="R15" s="41">
        <v>1060000</v>
      </c>
      <c r="S15" s="41">
        <v>1060000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4">
        <f t="shared" si="0"/>
        <v>0</v>
      </c>
      <c r="Z15" s="43">
        <v>0</v>
      </c>
      <c r="AA15" s="43" t="s">
        <v>49</v>
      </c>
      <c r="AB15" s="37">
        <v>5186</v>
      </c>
      <c r="AC15" s="44">
        <v>0</v>
      </c>
      <c r="AD15" s="44">
        <v>0</v>
      </c>
      <c r="AE15" s="45" t="s">
        <v>50</v>
      </c>
      <c r="AF15" s="12"/>
    </row>
    <row r="16" spans="2:32" ht="60.75" customHeight="1">
      <c r="B16" s="12"/>
      <c r="C16" s="39" t="s">
        <v>64</v>
      </c>
      <c r="D16" s="39" t="s">
        <v>65</v>
      </c>
      <c r="E16" s="40" t="s">
        <v>66</v>
      </c>
      <c r="F16" s="40" t="s">
        <v>38</v>
      </c>
      <c r="G16" s="40" t="s">
        <v>39</v>
      </c>
      <c r="H16" s="41" t="s">
        <v>40</v>
      </c>
      <c r="I16" s="41" t="s">
        <v>41</v>
      </c>
      <c r="J16" s="42" t="s">
        <v>42</v>
      </c>
      <c r="K16" s="41" t="s">
        <v>43</v>
      </c>
      <c r="L16" s="43" t="s">
        <v>41</v>
      </c>
      <c r="M16" s="41" t="s">
        <v>44</v>
      </c>
      <c r="N16" s="41" t="s">
        <v>45</v>
      </c>
      <c r="O16" s="41" t="s">
        <v>54</v>
      </c>
      <c r="P16" s="43" t="s">
        <v>47</v>
      </c>
      <c r="Q16" s="43" t="s">
        <v>48</v>
      </c>
      <c r="R16" s="41">
        <v>1060000</v>
      </c>
      <c r="S16" s="41">
        <v>1060000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4">
        <f t="shared" si="0"/>
        <v>0</v>
      </c>
      <c r="Z16" s="43">
        <v>0</v>
      </c>
      <c r="AA16" s="43" t="s">
        <v>49</v>
      </c>
      <c r="AB16" s="37">
        <v>18344</v>
      </c>
      <c r="AC16" s="44">
        <v>0</v>
      </c>
      <c r="AD16" s="44">
        <v>0</v>
      </c>
      <c r="AE16" s="45" t="s">
        <v>50</v>
      </c>
      <c r="AF16" s="12"/>
    </row>
    <row r="17" spans="2:32" ht="60.75" customHeight="1">
      <c r="B17" s="12"/>
      <c r="C17" s="39" t="s">
        <v>67</v>
      </c>
      <c r="D17" s="39" t="s">
        <v>68</v>
      </c>
      <c r="E17" s="40" t="s">
        <v>69</v>
      </c>
      <c r="F17" s="40" t="s">
        <v>38</v>
      </c>
      <c r="G17" s="40" t="s">
        <v>39</v>
      </c>
      <c r="H17" s="41" t="s">
        <v>40</v>
      </c>
      <c r="I17" s="41" t="s">
        <v>41</v>
      </c>
      <c r="J17" s="42" t="s">
        <v>42</v>
      </c>
      <c r="K17" s="41" t="s">
        <v>43</v>
      </c>
      <c r="L17" s="43" t="s">
        <v>41</v>
      </c>
      <c r="M17" s="41" t="s">
        <v>44</v>
      </c>
      <c r="N17" s="41" t="s">
        <v>45</v>
      </c>
      <c r="O17" s="41" t="s">
        <v>54</v>
      </c>
      <c r="P17" s="43" t="s">
        <v>47</v>
      </c>
      <c r="Q17" s="43" t="s">
        <v>48</v>
      </c>
      <c r="R17" s="41">
        <v>10486815</v>
      </c>
      <c r="S17" s="41">
        <v>10486815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4">
        <f t="shared" si="0"/>
        <v>0</v>
      </c>
      <c r="Z17" s="43">
        <v>0</v>
      </c>
      <c r="AA17" s="43" t="s">
        <v>49</v>
      </c>
      <c r="AB17" s="37">
        <v>38587</v>
      </c>
      <c r="AC17" s="44">
        <v>0</v>
      </c>
      <c r="AD17" s="44">
        <v>0</v>
      </c>
      <c r="AE17" s="45" t="s">
        <v>50</v>
      </c>
      <c r="AF17" s="12"/>
    </row>
    <row r="18" spans="2:32" ht="60.75" customHeight="1">
      <c r="B18" s="12"/>
      <c r="C18" s="39" t="s">
        <v>70</v>
      </c>
      <c r="D18" s="39" t="s">
        <v>71</v>
      </c>
      <c r="E18" s="40" t="s">
        <v>72</v>
      </c>
      <c r="F18" s="40" t="s">
        <v>38</v>
      </c>
      <c r="G18" s="40" t="s">
        <v>39</v>
      </c>
      <c r="H18" s="41" t="s">
        <v>40</v>
      </c>
      <c r="I18" s="41" t="s">
        <v>41</v>
      </c>
      <c r="J18" s="42" t="s">
        <v>42</v>
      </c>
      <c r="K18" s="41" t="s">
        <v>43</v>
      </c>
      <c r="L18" s="43" t="s">
        <v>41</v>
      </c>
      <c r="M18" s="41" t="s">
        <v>44</v>
      </c>
      <c r="N18" s="41" t="s">
        <v>45</v>
      </c>
      <c r="O18" s="41" t="s">
        <v>54</v>
      </c>
      <c r="P18" s="43" t="s">
        <v>47</v>
      </c>
      <c r="Q18" s="43" t="s">
        <v>48</v>
      </c>
      <c r="R18" s="41">
        <v>2120000</v>
      </c>
      <c r="S18" s="41">
        <v>2120000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4">
        <f t="shared" si="0"/>
        <v>0</v>
      </c>
      <c r="Z18" s="43">
        <v>0</v>
      </c>
      <c r="AA18" s="43" t="s">
        <v>49</v>
      </c>
      <c r="AB18" s="37">
        <v>30142</v>
      </c>
      <c r="AC18" s="44">
        <v>0</v>
      </c>
      <c r="AD18" s="44">
        <v>0</v>
      </c>
      <c r="AE18" s="45" t="s">
        <v>50</v>
      </c>
      <c r="AF18" s="12"/>
    </row>
    <row r="19" spans="2:32" ht="60.75" customHeight="1">
      <c r="B19" s="12"/>
      <c r="C19" s="39" t="s">
        <v>73</v>
      </c>
      <c r="D19" s="39" t="s">
        <v>74</v>
      </c>
      <c r="E19" s="40" t="s">
        <v>75</v>
      </c>
      <c r="F19" s="40" t="s">
        <v>38</v>
      </c>
      <c r="G19" s="40" t="s">
        <v>39</v>
      </c>
      <c r="H19" s="41" t="s">
        <v>40</v>
      </c>
      <c r="I19" s="41" t="s">
        <v>41</v>
      </c>
      <c r="J19" s="42" t="s">
        <v>42</v>
      </c>
      <c r="K19" s="41" t="s">
        <v>43</v>
      </c>
      <c r="L19" s="43" t="s">
        <v>41</v>
      </c>
      <c r="M19" s="41" t="s">
        <v>44</v>
      </c>
      <c r="N19" s="41" t="s">
        <v>45</v>
      </c>
      <c r="O19" s="41" t="s">
        <v>54</v>
      </c>
      <c r="P19" s="43" t="s">
        <v>47</v>
      </c>
      <c r="Q19" s="43" t="s">
        <v>48</v>
      </c>
      <c r="R19" s="41">
        <v>4966263</v>
      </c>
      <c r="S19" s="41">
        <v>4966263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4">
        <f t="shared" si="0"/>
        <v>0</v>
      </c>
      <c r="Z19" s="43">
        <v>0</v>
      </c>
      <c r="AA19" s="43" t="s">
        <v>49</v>
      </c>
      <c r="AB19" s="37">
        <v>59017</v>
      </c>
      <c r="AC19" s="44">
        <v>0</v>
      </c>
      <c r="AD19" s="44">
        <v>0</v>
      </c>
      <c r="AE19" s="45" t="s">
        <v>50</v>
      </c>
      <c r="AF19" s="12"/>
    </row>
    <row r="20" spans="2:32" ht="60.75" customHeight="1">
      <c r="B20" s="12"/>
      <c r="C20" s="39" t="s">
        <v>76</v>
      </c>
      <c r="D20" s="39" t="s">
        <v>77</v>
      </c>
      <c r="E20" s="40" t="s">
        <v>78</v>
      </c>
      <c r="F20" s="40" t="s">
        <v>38</v>
      </c>
      <c r="G20" s="40" t="s">
        <v>39</v>
      </c>
      <c r="H20" s="41" t="s">
        <v>40</v>
      </c>
      <c r="I20" s="41" t="s">
        <v>41</v>
      </c>
      <c r="J20" s="42" t="s">
        <v>42</v>
      </c>
      <c r="K20" s="41" t="s">
        <v>43</v>
      </c>
      <c r="L20" s="43" t="s">
        <v>41</v>
      </c>
      <c r="M20" s="41" t="s">
        <v>44</v>
      </c>
      <c r="N20" s="41" t="s">
        <v>45</v>
      </c>
      <c r="O20" s="41" t="s">
        <v>54</v>
      </c>
      <c r="P20" s="43" t="s">
        <v>47</v>
      </c>
      <c r="Q20" s="43" t="s">
        <v>48</v>
      </c>
      <c r="R20" s="41">
        <v>5300000</v>
      </c>
      <c r="S20" s="41">
        <v>5300000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4">
        <f t="shared" si="0"/>
        <v>0</v>
      </c>
      <c r="Z20" s="43">
        <v>0</v>
      </c>
      <c r="AA20" s="43" t="s">
        <v>49</v>
      </c>
      <c r="AB20" s="37">
        <v>48407</v>
      </c>
      <c r="AC20" s="44">
        <v>0</v>
      </c>
      <c r="AD20" s="44">
        <v>0</v>
      </c>
      <c r="AE20" s="45" t="s">
        <v>50</v>
      </c>
      <c r="AF20" s="12"/>
    </row>
    <row r="21" spans="2:32" ht="60.75" customHeight="1">
      <c r="B21" s="12"/>
      <c r="C21" s="39" t="s">
        <v>79</v>
      </c>
      <c r="D21" s="39" t="s">
        <v>80</v>
      </c>
      <c r="E21" s="40" t="s">
        <v>81</v>
      </c>
      <c r="F21" s="40" t="s">
        <v>38</v>
      </c>
      <c r="G21" s="40" t="s">
        <v>39</v>
      </c>
      <c r="H21" s="41" t="s">
        <v>40</v>
      </c>
      <c r="I21" s="41" t="s">
        <v>41</v>
      </c>
      <c r="J21" s="42" t="s">
        <v>42</v>
      </c>
      <c r="K21" s="41" t="s">
        <v>43</v>
      </c>
      <c r="L21" s="43" t="s">
        <v>41</v>
      </c>
      <c r="M21" s="41" t="s">
        <v>44</v>
      </c>
      <c r="N21" s="41" t="s">
        <v>45</v>
      </c>
      <c r="O21" s="41" t="s">
        <v>54</v>
      </c>
      <c r="P21" s="43" t="s">
        <v>47</v>
      </c>
      <c r="Q21" s="43" t="s">
        <v>48</v>
      </c>
      <c r="R21" s="41">
        <v>7950000</v>
      </c>
      <c r="S21" s="41">
        <v>7950000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4">
        <f t="shared" si="0"/>
        <v>0</v>
      </c>
      <c r="Z21" s="43">
        <v>0</v>
      </c>
      <c r="AA21" s="43" t="s">
        <v>49</v>
      </c>
      <c r="AB21" s="37">
        <v>29108</v>
      </c>
      <c r="AC21" s="44">
        <v>0</v>
      </c>
      <c r="AD21" s="44">
        <v>0</v>
      </c>
      <c r="AE21" s="45" t="s">
        <v>50</v>
      </c>
      <c r="AF21" s="12"/>
    </row>
    <row r="22" spans="2:32" ht="60.75" customHeight="1">
      <c r="B22" s="12"/>
      <c r="C22" s="39" t="s">
        <v>82</v>
      </c>
      <c r="D22" s="39" t="s">
        <v>83</v>
      </c>
      <c r="E22" s="40" t="s">
        <v>84</v>
      </c>
      <c r="F22" s="40" t="s">
        <v>38</v>
      </c>
      <c r="G22" s="40" t="s">
        <v>39</v>
      </c>
      <c r="H22" s="41" t="s">
        <v>40</v>
      </c>
      <c r="I22" s="41" t="s">
        <v>41</v>
      </c>
      <c r="J22" s="42" t="s">
        <v>42</v>
      </c>
      <c r="K22" s="41" t="s">
        <v>43</v>
      </c>
      <c r="L22" s="43" t="s">
        <v>41</v>
      </c>
      <c r="M22" s="41" t="s">
        <v>44</v>
      </c>
      <c r="N22" s="41" t="s">
        <v>45</v>
      </c>
      <c r="O22" s="41" t="s">
        <v>54</v>
      </c>
      <c r="P22" s="43" t="s">
        <v>47</v>
      </c>
      <c r="Q22" s="43" t="s">
        <v>48</v>
      </c>
      <c r="R22" s="41">
        <v>2650000</v>
      </c>
      <c r="S22" s="41">
        <v>2650000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4">
        <f t="shared" si="0"/>
        <v>0</v>
      </c>
      <c r="Z22" s="43">
        <v>0</v>
      </c>
      <c r="AA22" s="43" t="s">
        <v>49</v>
      </c>
      <c r="AB22" s="37">
        <v>30142</v>
      </c>
      <c r="AC22" s="44">
        <v>0</v>
      </c>
      <c r="AD22" s="44">
        <v>0</v>
      </c>
      <c r="AE22" s="45" t="s">
        <v>50</v>
      </c>
      <c r="AF22" s="12"/>
    </row>
    <row r="23" spans="2:32" ht="60.75" customHeight="1">
      <c r="B23" s="12"/>
      <c r="C23" s="39" t="s">
        <v>85</v>
      </c>
      <c r="D23" s="39" t="s">
        <v>86</v>
      </c>
      <c r="E23" s="40" t="s">
        <v>87</v>
      </c>
      <c r="F23" s="40" t="s">
        <v>38</v>
      </c>
      <c r="G23" s="40" t="s">
        <v>39</v>
      </c>
      <c r="H23" s="41" t="s">
        <v>40</v>
      </c>
      <c r="I23" s="41" t="s">
        <v>41</v>
      </c>
      <c r="J23" s="42" t="s">
        <v>42</v>
      </c>
      <c r="K23" s="41" t="s">
        <v>43</v>
      </c>
      <c r="L23" s="43" t="s">
        <v>41</v>
      </c>
      <c r="M23" s="41" t="s">
        <v>44</v>
      </c>
      <c r="N23" s="41" t="s">
        <v>45</v>
      </c>
      <c r="O23" s="41" t="s">
        <v>54</v>
      </c>
      <c r="P23" s="43" t="s">
        <v>47</v>
      </c>
      <c r="Q23" s="43" t="s">
        <v>48</v>
      </c>
      <c r="R23" s="41">
        <v>3710000</v>
      </c>
      <c r="S23" s="41">
        <v>3710000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4">
        <f t="shared" si="0"/>
        <v>0</v>
      </c>
      <c r="Z23" s="43">
        <v>0</v>
      </c>
      <c r="AA23" s="43" t="s">
        <v>49</v>
      </c>
      <c r="AB23" s="37">
        <v>30142</v>
      </c>
      <c r="AC23" s="44">
        <v>0</v>
      </c>
      <c r="AD23" s="44">
        <v>0</v>
      </c>
      <c r="AE23" s="45" t="s">
        <v>50</v>
      </c>
      <c r="AF23" s="12"/>
    </row>
    <row r="24" spans="2:32" ht="60.75" customHeight="1">
      <c r="B24" s="12"/>
      <c r="C24" s="39" t="s">
        <v>88</v>
      </c>
      <c r="D24" s="39" t="s">
        <v>89</v>
      </c>
      <c r="E24" s="40" t="s">
        <v>90</v>
      </c>
      <c r="F24" s="40" t="s">
        <v>38</v>
      </c>
      <c r="G24" s="40" t="s">
        <v>39</v>
      </c>
      <c r="H24" s="41" t="s">
        <v>40</v>
      </c>
      <c r="I24" s="41" t="s">
        <v>41</v>
      </c>
      <c r="J24" s="42" t="s">
        <v>42</v>
      </c>
      <c r="K24" s="41" t="s">
        <v>43</v>
      </c>
      <c r="L24" s="43" t="s">
        <v>41</v>
      </c>
      <c r="M24" s="41" t="s">
        <v>44</v>
      </c>
      <c r="N24" s="41" t="s">
        <v>45</v>
      </c>
      <c r="O24" s="41" t="s">
        <v>54</v>
      </c>
      <c r="P24" s="43" t="s">
        <v>47</v>
      </c>
      <c r="Q24" s="43" t="s">
        <v>48</v>
      </c>
      <c r="R24" s="41">
        <v>4976958</v>
      </c>
      <c r="S24" s="41">
        <v>4976958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4">
        <f t="shared" si="0"/>
        <v>0</v>
      </c>
      <c r="Z24" s="43">
        <v>0</v>
      </c>
      <c r="AA24" s="43" t="s">
        <v>49</v>
      </c>
      <c r="AB24" s="37">
        <v>30142</v>
      </c>
      <c r="AC24" s="44">
        <v>0</v>
      </c>
      <c r="AD24" s="44">
        <v>0</v>
      </c>
      <c r="AE24" s="45" t="s">
        <v>50</v>
      </c>
      <c r="AF24" s="12"/>
    </row>
    <row r="25" spans="2:32" ht="60.75" customHeight="1">
      <c r="B25" s="12"/>
      <c r="C25" s="39" t="s">
        <v>91</v>
      </c>
      <c r="D25" s="39" t="s">
        <v>92</v>
      </c>
      <c r="E25" s="40" t="s">
        <v>90</v>
      </c>
      <c r="F25" s="40" t="s">
        <v>38</v>
      </c>
      <c r="G25" s="40" t="s">
        <v>39</v>
      </c>
      <c r="H25" s="41" t="s">
        <v>40</v>
      </c>
      <c r="I25" s="41" t="s">
        <v>41</v>
      </c>
      <c r="J25" s="42" t="s">
        <v>42</v>
      </c>
      <c r="K25" s="41" t="s">
        <v>43</v>
      </c>
      <c r="L25" s="43" t="s">
        <v>41</v>
      </c>
      <c r="M25" s="41" t="s">
        <v>44</v>
      </c>
      <c r="N25" s="41" t="s">
        <v>45</v>
      </c>
      <c r="O25" s="41" t="s">
        <v>54</v>
      </c>
      <c r="P25" s="43" t="s">
        <v>47</v>
      </c>
      <c r="Q25" s="43" t="s">
        <v>48</v>
      </c>
      <c r="R25" s="41">
        <v>1000000</v>
      </c>
      <c r="S25" s="41">
        <v>1000000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4">
        <f t="shared" si="0"/>
        <v>0</v>
      </c>
      <c r="Z25" s="43">
        <v>0</v>
      </c>
      <c r="AA25" s="43" t="s">
        <v>49</v>
      </c>
      <c r="AB25" s="37">
        <v>30142</v>
      </c>
      <c r="AC25" s="44">
        <v>0</v>
      </c>
      <c r="AD25" s="44">
        <v>0</v>
      </c>
      <c r="AE25" s="45" t="s">
        <v>50</v>
      </c>
      <c r="AF25" s="12"/>
    </row>
    <row r="26" spans="2:32" ht="60.75" customHeight="1">
      <c r="B26" s="12"/>
      <c r="C26" s="39" t="s">
        <v>93</v>
      </c>
      <c r="D26" s="39" t="s">
        <v>94</v>
      </c>
      <c r="E26" s="40" t="s">
        <v>95</v>
      </c>
      <c r="F26" s="40" t="s">
        <v>38</v>
      </c>
      <c r="G26" s="40" t="s">
        <v>39</v>
      </c>
      <c r="H26" s="41" t="s">
        <v>40</v>
      </c>
      <c r="I26" s="41" t="s">
        <v>41</v>
      </c>
      <c r="J26" s="42" t="s">
        <v>42</v>
      </c>
      <c r="K26" s="41" t="s">
        <v>96</v>
      </c>
      <c r="L26" s="43" t="s">
        <v>41</v>
      </c>
      <c r="M26" s="41" t="s">
        <v>44</v>
      </c>
      <c r="N26" s="41" t="s">
        <v>97</v>
      </c>
      <c r="O26" s="41" t="s">
        <v>54</v>
      </c>
      <c r="P26" s="43" t="s">
        <v>47</v>
      </c>
      <c r="Q26" s="43" t="s">
        <v>48</v>
      </c>
      <c r="R26" s="41">
        <v>94701480</v>
      </c>
      <c r="S26" s="41">
        <v>18902357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4">
        <f t="shared" si="0"/>
        <v>0</v>
      </c>
      <c r="Z26" s="43">
        <v>0</v>
      </c>
      <c r="AA26" s="43" t="s">
        <v>49</v>
      </c>
      <c r="AB26" s="37">
        <v>10000</v>
      </c>
      <c r="AC26" s="44">
        <v>0</v>
      </c>
      <c r="AD26" s="44">
        <v>0</v>
      </c>
      <c r="AE26" s="45" t="s">
        <v>98</v>
      </c>
      <c r="AF26" s="12"/>
    </row>
  </sheetData>
  <autoFilter ref="C10:AE26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1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COORDINACION DE SEGUIMIENTO Y EVALUACION 1324</cp:lastModifiedBy>
  <cp:lastPrinted>2013-06-05T18:06:43Z</cp:lastPrinted>
  <dcterms:created xsi:type="dcterms:W3CDTF">2009-03-25T01:44:41Z</dcterms:created>
  <dcterms:modified xsi:type="dcterms:W3CDTF">2018-04-30T20:00:26Z</dcterms:modified>
</cp:coreProperties>
</file>